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<sst xmlns="http://schemas.openxmlformats.org/spreadsheetml/2006/main" count="38" uniqueCount="34">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</sst>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91.028999999999996</v>
      </c>
      <c r="D11" s="49">
        <v>68726.899999999994</v>
      </c>
      <c r="E11" s="50">
        <v>2457.6999999999998</v>
      </c>
      <c r="F11" s="48">
        <v>1.7999999999999999E-2</v>
      </c>
      <c r="G11" s="23">
        <v>703.38</v>
      </c>
      <c r="H11" s="23">
        <v>877.55</v>
      </c>
      <c r="I11" s="23">
        <v>1383.48</v>
      </c>
      <c r="J11" s="23">
        <v>68975.070000000007</v>
      </c>
      <c r="K11" s="24">
        <v>3.7038287830085038E-2</v>
      </c>
      <c r="L11" s="25">
        <f>J11-D11</f>
        <v>248.17000000001281</v>
      </c>
    </row>
    <row r="12" spans="2:12" s="26" customFormat="1" ht="27.75" customHeight="1" x14ac:dyDescent="0.25">
      <c r="B12" s="22" t="s">
        <v>18</v>
      </c>
      <c r="C12" s="48">
        <v>90.124000000000009</v>
      </c>
      <c r="D12" s="49">
        <v>68596.13</v>
      </c>
      <c r="E12" s="50">
        <v>2457.6999999999998</v>
      </c>
      <c r="F12" s="48">
        <v>1.7999999999999999E-2</v>
      </c>
      <c r="G12" s="23">
        <v>703.38</v>
      </c>
      <c r="H12" s="23">
        <v>877.55</v>
      </c>
      <c r="I12" s="23">
        <v>1383.48</v>
      </c>
      <c r="J12" s="23">
        <v>73672.310000000012</v>
      </c>
      <c r="K12" s="24">
        <v>3.667005737071246E-2</v>
      </c>
      <c r="L12" s="25">
        <f t="shared" ref="L12:L22" si="0">J12-D12</f>
        <v>5076.1800000000076</v>
      </c>
    </row>
    <row r="13" spans="2:12" s="26" customFormat="1" ht="27.75" customHeight="1" x14ac:dyDescent="0.25">
      <c r="B13" s="22" t="s">
        <v>19</v>
      </c>
      <c r="C13" s="48">
        <v>74.456999999999994</v>
      </c>
      <c r="D13" s="49">
        <v>56262.7</v>
      </c>
      <c r="E13" s="50">
        <v>2457.6999999999998</v>
      </c>
      <c r="F13" s="48">
        <v>1.7999999999999999E-2</v>
      </c>
      <c r="G13" s="23">
        <v>703.38</v>
      </c>
      <c r="H13" s="23">
        <v>877.55</v>
      </c>
      <c r="I13" s="23">
        <v>1383.48</v>
      </c>
      <c r="J13" s="23">
        <v>85428.05</v>
      </c>
      <c r="K13" s="24">
        <v>3.0295398136469056E-2</v>
      </c>
      <c r="L13" s="25">
        <f t="shared" si="0"/>
        <v>29165.350000000006</v>
      </c>
    </row>
    <row r="14" spans="2:12" s="26" customFormat="1" ht="27.75" customHeight="1" x14ac:dyDescent="0.25">
      <c r="B14" s="22" t="s">
        <v>20</v>
      </c>
      <c r="C14" s="48">
        <v>49.989000000000004</v>
      </c>
      <c r="D14" s="49">
        <v>37773.599999999999</v>
      </c>
      <c r="E14" s="50">
        <v>2457.6999435424805</v>
      </c>
      <c r="F14" s="48">
        <v>1.7999999999999999E-2</v>
      </c>
      <c r="G14" s="23">
        <v>703.38</v>
      </c>
      <c r="H14" s="23">
        <v>877.55</v>
      </c>
      <c r="I14" s="23">
        <v>1383.48</v>
      </c>
      <c r="J14" s="23">
        <v>35818.521186828613</v>
      </c>
      <c r="K14" s="24">
        <v>2.0339749012626352E-2</v>
      </c>
      <c r="L14" s="25">
        <f t="shared" si="0"/>
        <v>-1955.0788131713853</v>
      </c>
    </row>
    <row r="15" spans="2:12" s="26" customFormat="1" ht="27.75" customHeight="1" x14ac:dyDescent="0.25">
      <c r="B15" s="22" t="s">
        <v>21</v>
      </c>
      <c r="C15" s="48">
        <v>40.692</v>
      </c>
      <c r="D15" s="49">
        <v>30748.63</v>
      </c>
      <c r="E15" s="50">
        <v>2457.6999435424805</v>
      </c>
      <c r="F15" s="48">
        <v>1.7999999999999999E-2</v>
      </c>
      <c r="G15" s="23">
        <v>703.38</v>
      </c>
      <c r="H15" s="23">
        <v>877.55</v>
      </c>
      <c r="I15" s="23">
        <v>1383.48</v>
      </c>
      <c r="J15" s="23">
        <v>30005.489456176758</v>
      </c>
      <c r="K15" s="24">
        <v>1.6556943864085925E-2</v>
      </c>
      <c r="L15" s="25">
        <f t="shared" si="0"/>
        <v>-743.14054382324321</v>
      </c>
    </row>
    <row r="16" spans="2:12" s="26" customFormat="1" ht="27.75" customHeight="1" x14ac:dyDescent="0.25">
      <c r="B16" s="22" t="s">
        <v>22</v>
      </c>
      <c r="C16" s="48">
        <v>6.5190000000000001</v>
      </c>
      <c r="D16" s="49">
        <v>4925.7299999999996</v>
      </c>
      <c r="E16" s="50">
        <v>2457.6999999999998</v>
      </c>
      <c r="F16" s="48">
        <v>1.7999999999999999E-2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2.6524799609390897E-3</v>
      </c>
      <c r="L16" s="25">
        <f t="shared" si="0"/>
        <v>-4925.7299999999996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2457.6999999999998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35365.670000000006</v>
      </c>
      <c r="K17" s="24">
        <v>0</v>
      </c>
      <c r="L17" s="25">
        <f t="shared" si="0"/>
        <v>35365.670000000006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2457.6999999999998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35365.670000000006</v>
      </c>
      <c r="K18" s="24">
        <v>0</v>
      </c>
      <c r="L18" s="25">
        <f t="shared" si="0"/>
        <v>35365.670000000006</v>
      </c>
    </row>
    <row r="19" spans="2:12" s="26" customFormat="1" ht="27.75" customHeight="1" x14ac:dyDescent="0.25">
      <c r="B19" s="22" t="s">
        <v>25</v>
      </c>
      <c r="C19" s="48">
        <v>11.56</v>
      </c>
      <c r="D19" s="49">
        <v>9241.19</v>
      </c>
      <c r="E19" s="50">
        <v>2457.6999435424805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35365.670196533203</v>
      </c>
      <c r="K19" s="24">
        <v>4.7035847603664922E-3</v>
      </c>
      <c r="L19" s="25">
        <f t="shared" si="0"/>
        <v>26124.480196533201</v>
      </c>
    </row>
    <row r="20" spans="2:12" s="26" customFormat="1" ht="27.75" customHeight="1" x14ac:dyDescent="0.25">
      <c r="B20" s="22" t="s">
        <v>26</v>
      </c>
      <c r="C20" s="48">
        <v>39.837999999999994</v>
      </c>
      <c r="D20" s="49">
        <v>32340.33</v>
      </c>
      <c r="E20" s="50">
        <v>2457.7000319957733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35913.009307861328</v>
      </c>
      <c r="K20" s="24">
        <v>1.6209463922108338E-2</v>
      </c>
      <c r="L20" s="25">
        <f t="shared" si="0"/>
        <v>3572.6793078613264</v>
      </c>
    </row>
    <row r="21" spans="2:12" s="26" customFormat="1" ht="27.75" customHeight="1" x14ac:dyDescent="0.25">
      <c r="B21" s="22" t="s">
        <v>27</v>
      </c>
      <c r="C21" s="48">
        <v>72.343999999999994</v>
      </c>
      <c r="D21" s="49">
        <v>57833.84</v>
      </c>
      <c r="E21" s="50">
        <v>2457.6999999999998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35365.670000000006</v>
      </c>
      <c r="K21" s="24">
        <v>2.9435651218619033E-2</v>
      </c>
      <c r="L21" s="25">
        <f t="shared" si="0"/>
        <v>-22468.169999999991</v>
      </c>
    </row>
    <row r="22" spans="2:12" s="26" customFormat="1" ht="27.75" customHeight="1" x14ac:dyDescent="0.25">
      <c r="B22" s="22" t="s">
        <v>28</v>
      </c>
      <c r="C22" s="48">
        <v>106.87700000000001</v>
      </c>
      <c r="D22" s="49">
        <v>85440.53</v>
      </c>
      <c r="E22" s="50">
        <v>2457.6999435424805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35365.670196533203</v>
      </c>
      <c r="K22" s="24">
        <v>4.3486594155163462E-2</v>
      </c>
      <c r="L22" s="25">
        <f t="shared" si="0"/>
        <v>-50074.859803466796</v>
      </c>
    </row>
    <row r="23" spans="2:12" s="26" customFormat="1" ht="15" x14ac:dyDescent="0.25">
      <c r="B23" s="27" t="s">
        <v>29</v>
      </c>
      <c r="C23" s="28">
        <f>SUM(C11:C22)</f>
        <v>583.42900000000009</v>
      </c>
      <c r="D23" s="28">
        <f>SUM(D11:D22)</f>
        <v>451889.58000000007</v>
      </c>
      <c r="E23" s="47">
        <f>E22</f>
        <v>2457.6999435424805</v>
      </c>
      <c r="F23" s="30">
        <f>SUM(F11:F22)/12</f>
        <v>1.7999999806284906E-2</v>
      </c>
      <c r="G23" s="29"/>
      <c r="H23" s="29"/>
      <c r="I23" s="29"/>
      <c r="J23" s="29">
        <f>SUM(J11:J22)</f>
        <v>506640.80034393305</v>
      </c>
      <c r="K23" s="31">
        <f>SUM(K11:K22)/12</f>
        <v>1.9782350852597937E-2</v>
      </c>
      <c r="L23" s="29">
        <f t="shared" ref="L23" si="1">SUM(L11:L22)</f>
        <v>54751.22034393315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2019-04-05T10:00:50Z</dcterms:modified>
</cp:coreProperties>
</file>